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<sst xmlns="http://schemas.openxmlformats.org/spreadsheetml/2006/main" count="42" uniqueCount="42">
  <si>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Lp.</t>
  </si>
  <si>
    <t>Nr wniosku</t>
  </si>
  <si>
    <t>Tytuł projektu</t>
  </si>
  <si>
    <t>Nazwa wnioskodawcy</t>
  </si>
  <si>
    <t>Kwota wydatków kwalifikowalnych</t>
  </si>
  <si>
    <t>Uniwersytet Jagielloński</t>
  </si>
  <si>
    <t>Budowa repozytorium naukowego przez Uniwersytet Jagielloski celem upowszechniania dorobku naukowego pracowników UJ</t>
  </si>
  <si>
    <t>Politechnika Krakowska</t>
  </si>
  <si>
    <t>Europejskie dziedzictwo techniczne - upowszechnianie historycznych i współczesnych publikacji z zakresu nauk technicznych w innowacyjnym środowisku informatycznym</t>
  </si>
  <si>
    <t>Przemysłowy Instytut Automatyki i Pomiarów PIAP</t>
  </si>
  <si>
    <t>Repozytorium Robotyki R2 - cyfrowe udostępnianie zasobów nauki z obszaru robotyki</t>
  </si>
  <si>
    <t>Uniwersytet Medyczny w Łodzi</t>
  </si>
  <si>
    <t>System informacji o projektach naukowych realizowanych w Uniwersytecie Medycznym w Łodzi CRIS4MED</t>
  </si>
  <si>
    <t>Uniwersytet Rzeszowski</t>
  </si>
  <si>
    <t>Wdrożenie systemu archiwizacji i udostępniania zasobów nauki na Uniwersytecie Rzeszowskim</t>
  </si>
  <si>
    <t>Narodowy Fundusz Zdrowia</t>
  </si>
  <si>
    <t>System prezentacji i udostępniania informacji sektora publicznego z zasobów NFZ</t>
  </si>
  <si>
    <t>Politechnika Gdańska</t>
  </si>
  <si>
    <t>Mulidyscyplinarny Otwarty System Transferu Wiedzy - MOST Wiedzy</t>
  </si>
  <si>
    <t>Akademia Obrony Narodowej</t>
  </si>
  <si>
    <t>Portal Bezpieczeństwa i Obronności AON</t>
  </si>
  <si>
    <t>e-Puszcza. Podlaskie cyfrowe repozytorium przyrodniczych danych naukowych</t>
  </si>
  <si>
    <t>Instytut Biologii Ssaków PAN</t>
  </si>
  <si>
    <t>Polska Akademia Nauk Biblioteka Kórnicka</t>
  </si>
  <si>
    <t>Cyfrowe udostępnianie zasobów Polskiej Akademii Nauk - Biblioteki Kórnickiej</t>
  </si>
  <si>
    <t>Uniwersytet Mikołaja Kopernika w Toruniu</t>
  </si>
  <si>
    <t>Ucyfowienie zasobów akademickich regionu kujawsko-pomorskiego dla potrzeb dydaktyki i nauki całego kraju</t>
  </si>
  <si>
    <t>Aktywna Platforma Informacyjna e-scienceplus.pl</t>
  </si>
  <si>
    <t>Politechnika Wrocławska</t>
  </si>
  <si>
    <t>POPC.02.03.01-00-0007/16</t>
  </si>
  <si>
    <t>POPC.02.03.01-00-0009/16</t>
  </si>
  <si>
    <t>POPC.02.03.01-00-0010/16</t>
  </si>
  <si>
    <t>POPC.02.03.01-00-0012/16</t>
  </si>
  <si>
    <t>POPC.02.03.01-00-0013/16</t>
  </si>
  <si>
    <t>POPC.02.03.01-00-0014/16</t>
  </si>
  <si>
    <t>POPC.02.03.01-00-0015/16</t>
  </si>
  <si>
    <t>POPC.02.03.01-00-0018/16</t>
  </si>
  <si>
    <t>POPC.02.03.01-00-0021/16</t>
  </si>
  <si>
    <t>POPC.02.03.01-00-0023/16</t>
  </si>
  <si>
    <t>POPC.02.03.01-00-0029/16</t>
  </si>
  <si>
    <t>POPC.02.03.01-00-0030/16</t>
  </si>
  <si>
    <t>Pozytywnie ocenione wnioski o dofinansowanie w ramach oceny formalnej konkursu dla działania 2.3.1 POPC (typ II projektu: cyfrowe udostępnienie zasobów nauki)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</si>
</sst>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mmm/yyyy"/>
    <numFmt numFmtId="170" formatCode="0.0"/>
    <numFmt numFmtId="171" formatCode="0.0%"/>
    <numFmt numFmtId="172" formatCode="0.0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0" fillId="0" borderId="10" xfId="6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10" xfId="6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6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44" fontId="0" fillId="0" borderId="10" xfId="60" applyFont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44" fontId="44" fillId="0" borderId="0" xfId="0" applyNumberFormat="1" applyFont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 wrapText="1"/>
    </xf>
    <xf numFmtId="44" fontId="0" fillId="0" borderId="10" xfId="6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70" zoomScaleNormal="70" zoomScalePageLayoutView="0" workbookViewId="0" topLeftCell="A1">
      <selection activeCell="J9" sqref="J9"/>
    </sheetView>
  </sheetViews>
  <sheetFormatPr defaultColWidth="9.140625" defaultRowHeight="15"/>
  <cols>
    <col min="1" max="1" width="4.28125" style="3" customWidth="1"/>
    <col min="2" max="2" width="24.28125" style="3" customWidth="1"/>
    <col min="3" max="3" width="41.421875" style="16" customWidth="1"/>
    <col min="4" max="4" width="72.421875" style="16" customWidth="1"/>
    <col min="5" max="5" width="19.00390625" style="3" customWidth="1"/>
    <col min="6" max="16384" width="9.140625" style="3" customWidth="1"/>
  </cols>
  <sheetData>
    <row r="1" spans="1:5" ht="63" customHeight="1">
      <c r="A1" s="23" t="s">
        <v>41</v>
      </c>
      <c r="B1" s="23"/>
      <c r="C1" s="23"/>
      <c r="D1" s="23"/>
      <c r="E1" s="23"/>
    </row>
    <row r="2" spans="1:5" ht="62.25" customHeight="1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</row>
    <row r="3" spans="1:5" ht="40.5" customHeight="1">
      <c r="A3" s="10">
        <v>1</v>
      </c>
      <c r="B3" s="22" t="s">
        <v>29</v>
      </c>
      <c r="C3" s="12" t="s">
        <v>19</v>
      </c>
      <c r="D3" s="12" t="s">
        <v>20</v>
      </c>
      <c r="E3" s="11">
        <v>11956504</v>
      </c>
    </row>
    <row r="4" spans="1:5" ht="33" customHeight="1">
      <c r="A4" s="2">
        <v>2</v>
      </c>
      <c r="B4" s="21" t="s">
        <v>30</v>
      </c>
      <c r="C4" s="12" t="s">
        <v>22</v>
      </c>
      <c r="D4" s="12" t="s">
        <v>21</v>
      </c>
      <c r="E4" s="11">
        <v>7464400</v>
      </c>
    </row>
    <row r="5" spans="1:5" ht="70.5" customHeight="1">
      <c r="A5" s="10">
        <v>3</v>
      </c>
      <c r="B5" s="21" t="s">
        <v>31</v>
      </c>
      <c r="C5" s="7" t="s">
        <v>28</v>
      </c>
      <c r="D5" s="7" t="s">
        <v>27</v>
      </c>
      <c r="E5" s="8">
        <v>33692030</v>
      </c>
    </row>
    <row r="6" spans="1:5" s="9" customFormat="1" ht="59.25" customHeight="1">
      <c r="A6" s="10">
        <v>4</v>
      </c>
      <c r="B6" s="4" t="s">
        <v>32</v>
      </c>
      <c r="C6" s="6" t="s">
        <v>5</v>
      </c>
      <c r="D6" s="6" t="s">
        <v>6</v>
      </c>
      <c r="E6" s="5">
        <v>7618608.8</v>
      </c>
    </row>
    <row r="7" spans="1:5" ht="60" customHeight="1">
      <c r="A7" s="2">
        <v>5</v>
      </c>
      <c r="B7" s="15" t="s">
        <v>33</v>
      </c>
      <c r="C7" s="17" t="s">
        <v>7</v>
      </c>
      <c r="D7" s="17" t="s">
        <v>8</v>
      </c>
      <c r="E7" s="14">
        <v>5141615.77</v>
      </c>
    </row>
    <row r="8" spans="1:5" ht="30" customHeight="1">
      <c r="A8" s="10">
        <v>6</v>
      </c>
      <c r="B8" s="13" t="s">
        <v>34</v>
      </c>
      <c r="C8" s="6" t="s">
        <v>17</v>
      </c>
      <c r="D8" s="6" t="s">
        <v>18</v>
      </c>
      <c r="E8" s="5">
        <v>9708475.21</v>
      </c>
    </row>
    <row r="9" spans="1:5" ht="30" customHeight="1">
      <c r="A9" s="10">
        <v>7</v>
      </c>
      <c r="B9" s="13" t="s">
        <v>35</v>
      </c>
      <c r="C9" s="6" t="s">
        <v>15</v>
      </c>
      <c r="D9" s="6" t="s">
        <v>16</v>
      </c>
      <c r="E9" s="14">
        <v>16032442</v>
      </c>
    </row>
    <row r="10" spans="1:5" ht="30">
      <c r="A10" s="2">
        <v>8</v>
      </c>
      <c r="B10" s="13" t="s">
        <v>36</v>
      </c>
      <c r="C10" s="6" t="s">
        <v>13</v>
      </c>
      <c r="D10" s="6" t="s">
        <v>14</v>
      </c>
      <c r="E10" s="5">
        <v>7841565.6</v>
      </c>
    </row>
    <row r="11" spans="1:5" ht="30" customHeight="1">
      <c r="A11" s="10">
        <v>9</v>
      </c>
      <c r="B11" s="15" t="s">
        <v>37</v>
      </c>
      <c r="C11" s="7" t="s">
        <v>9</v>
      </c>
      <c r="D11" s="19" t="s">
        <v>10</v>
      </c>
      <c r="E11" s="20">
        <v>5126415</v>
      </c>
    </row>
    <row r="12" spans="1:5" ht="30" customHeight="1">
      <c r="A12" s="10">
        <v>10</v>
      </c>
      <c r="B12" s="13" t="s">
        <v>38</v>
      </c>
      <c r="C12" s="6" t="s">
        <v>11</v>
      </c>
      <c r="D12" s="6" t="s">
        <v>12</v>
      </c>
      <c r="E12" s="5">
        <v>8016926.5</v>
      </c>
    </row>
    <row r="13" spans="1:5" ht="30" customHeight="1">
      <c r="A13" s="2">
        <v>11</v>
      </c>
      <c r="B13" s="13" t="s">
        <v>39</v>
      </c>
      <c r="C13" s="6" t="s">
        <v>23</v>
      </c>
      <c r="D13" s="6" t="s">
        <v>24</v>
      </c>
      <c r="E13" s="5">
        <v>6477559</v>
      </c>
    </row>
    <row r="14" spans="1:5" ht="30">
      <c r="A14" s="2">
        <v>12</v>
      </c>
      <c r="B14" s="13" t="s">
        <v>40</v>
      </c>
      <c r="C14" s="6" t="s">
        <v>25</v>
      </c>
      <c r="D14" s="6" t="s">
        <v>26</v>
      </c>
      <c r="E14" s="5">
        <v>4460143.71</v>
      </c>
    </row>
    <row r="16" ht="15.75">
      <c r="E16" s="18">
        <f>SUM(E3:E15)</f>
        <v>123536685.58999999</v>
      </c>
    </row>
  </sheetData>
  <sheetProtection/>
  <mergeCells count="1">
    <mergeCell ref="A1:E1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2016-05-16T13:17:16Z</dcterms:modified>
  <cp:category/>
  <cp:version/>
  <cp:contentType/>
  <cp:contentStatus/>
</cp:coreProperties>
</file>